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GoBack" localSheetId="0">Sheet1!$A$2</definedName>
    <definedName name="_xlnm.Print_Titles" localSheetId="0">Sheet1!$2:$4</definedName>
  </definedNames>
  <calcPr calcId="144525"/>
</workbook>
</file>

<file path=xl/sharedStrings.xml><?xml version="1.0" encoding="utf-8"?>
<sst xmlns="http://schemas.openxmlformats.org/spreadsheetml/2006/main" count="222" uniqueCount="160">
  <si>
    <t>附件1</t>
  </si>
  <si>
    <r>
      <rPr>
        <sz val="22"/>
        <rFont val="方正小标宋简体"/>
        <charset val="134"/>
      </rPr>
      <t>2021年</t>
    </r>
    <r>
      <rPr>
        <b/>
        <sz val="22"/>
        <rFont val="方正小标宋简体"/>
        <charset val="134"/>
      </rPr>
      <t>环江县发改局</t>
    </r>
    <r>
      <rPr>
        <sz val="22"/>
        <rFont val="方正小标宋简体"/>
        <charset val="134"/>
      </rPr>
      <t>部门整体支出绩效再评价评分表</t>
    </r>
  </si>
  <si>
    <t>一级指标</t>
  </si>
  <si>
    <t>二级指标</t>
  </si>
  <si>
    <t>三级指标</t>
  </si>
  <si>
    <t>指标解释</t>
  </si>
  <si>
    <t>评价要点</t>
  </si>
  <si>
    <t>目标值或目标来源</t>
  </si>
  <si>
    <t>评扣分细则</t>
  </si>
  <si>
    <t>分值</t>
  </si>
  <si>
    <t>单位自评</t>
  </si>
  <si>
    <t>专家复核</t>
  </si>
  <si>
    <t>备注</t>
  </si>
  <si>
    <t>自评得分</t>
  </si>
  <si>
    <t>完成情况描述</t>
  </si>
  <si>
    <t>复核
得分</t>
  </si>
  <si>
    <t>评扣分说明</t>
  </si>
  <si>
    <t>合计</t>
  </si>
  <si>
    <t>预算编制(11分)</t>
  </si>
  <si>
    <t>部门预算编制(11分)</t>
  </si>
  <si>
    <t>预算编制完整性(3分)</t>
  </si>
  <si>
    <t>用以反映部门（单位）预算编制的完整程度。</t>
  </si>
  <si>
    <t>公共财政预算拨款、政府性基金拨款、国有资本经营预算拨款、纳入财政专户管理的收入安排的资金、未纳入财政专户管理的收入安排的资金、上年结余收入是否全部编入部门预算。</t>
  </si>
  <si>
    <t>全部编入得3分，每少编一项扣1分，扣完为止。</t>
  </si>
  <si>
    <t>预算编制完整</t>
  </si>
  <si>
    <t>项目支出编制合规性(5分)</t>
  </si>
  <si>
    <t>部门（单位）项目支出是否按规定编报，用以反映和考核部门（单位）项目支出编制的合规性情况。</t>
  </si>
  <si>
    <t>1.项目支出是否按要求编制政府采购预算。</t>
  </si>
  <si>
    <t>是</t>
  </si>
  <si>
    <t>达到目标值得1分，否则不得分。</t>
  </si>
  <si>
    <t>2.项目支出是否按要求编制新增资产预算。</t>
  </si>
  <si>
    <t>3.需要实施预算投资评审管理的项目支出是否按要求报送投资评审项目预算，且预算经费安排是否低于或等于投资评审额。</t>
  </si>
  <si>
    <t>达到目标值得2分，每发现一处未按要求进行投资评审或未按低于或等于投资评审金额安排预算的，扣0.5分，扣完为止</t>
  </si>
  <si>
    <t>4.项目支出是否按规定级次编列预算。</t>
  </si>
  <si>
    <t>.项目支出按规定级次编列预算</t>
  </si>
  <si>
    <t>预算编制细化程度(3分)</t>
  </si>
  <si>
    <t>反映和考核部门（单位）编报项目支出的细化程度。</t>
  </si>
  <si>
    <t>除财政核定的项目预留机动费、据实结算专款、应急类资金和预留配套中央项目外，所有项目都要细化。</t>
  </si>
  <si>
    <t>达到目标值得3分；每发现1个项目没有细化的，扣0.5分，扣完为止。</t>
  </si>
  <si>
    <t>预算资金细化率100%</t>
  </si>
  <si>
    <t>预算执行(41分)</t>
  </si>
  <si>
    <t>预算执行管理(30分)</t>
  </si>
  <si>
    <t>预算调整率(3分)</t>
  </si>
  <si>
    <t>部门（单位）本年度预算调整数与预算数的比率，用以反映和考核部门（单位）预算调整的程度。</t>
  </si>
  <si>
    <t>预算调整率=（预算调整数/预算数）×100%。预算调整数：部门（单位）本年度内涉及预算的追加、追减或结构调整的资金总和（1.不含中央转移支付；2.因落实国家政策、发生不可抗力、上级部门或本级党委、政府临时交办而产生的调整除外）。</t>
  </si>
  <si>
    <t>≤30%</t>
  </si>
  <si>
    <t>预算调整率等于0的，得3分；预算调整率在0-10%（含10%，下同）的，得2分；预算调整率在10-20%的，得1分；预算调整率在20-30%的，得0.5分。预算调整率在30%以上的，不得分。</t>
  </si>
  <si>
    <t>预算调整率23.47%(≤目标值30%)</t>
  </si>
  <si>
    <t>预算调整率为110.60万÷748.53万=14.7%，扣两分</t>
  </si>
  <si>
    <t>支出进度(8分)</t>
  </si>
  <si>
    <t>部门（单位）公共财政支出进度是否达到既定进度要求，用以反映和考核部门（单位）预算执行的及时性、均衡性和完成程度。</t>
  </si>
  <si>
    <t>1.6月支出进度。</t>
  </si>
  <si>
    <t>≥40%</t>
  </si>
  <si>
    <t>6月份资金支出进度≥40%</t>
  </si>
  <si>
    <t>2.9月支出进度。</t>
  </si>
  <si>
    <t>≥65%</t>
  </si>
  <si>
    <t>达到目标值得3分，否则不得分。</t>
  </si>
  <si>
    <t>9月份支出≥65%</t>
  </si>
  <si>
    <t>3.12月支出进度。</t>
  </si>
  <si>
    <t>≥90%</t>
  </si>
  <si>
    <t>达到目标值得4分，否则不得分。</t>
  </si>
  <si>
    <t>12月份支出≥90%</t>
  </si>
  <si>
    <t>部门预决算差异率(4分)</t>
  </si>
  <si>
    <t>部门（单位）年初预算编制的科学性和合理性，用以反映和考核部门（单位）预算在年度执行中的约束力。</t>
  </si>
  <si>
    <t>1.部门预决算收入差异率=（部门决算收入数-部门预算收入数）/部门预算收入数×100%部门预算收入数以当年年初预算收入数为准。</t>
  </si>
  <si>
    <t>-20%～20%</t>
  </si>
  <si>
    <t>达到目标值得2分，每偏离目标值1个百分点扣0.5分，扣完为止。</t>
  </si>
  <si>
    <t>部门预决算收入差异率23.44%(≤目标值30%)</t>
  </si>
  <si>
    <t>（2843.47-748.53）÷748.53=279.87%</t>
  </si>
  <si>
    <t>2.部门预决算支出差异率=（部门决算支出数-部门预算支出数）/部门预算支出数×100%部门预算支出数以当年年初预算支出数为准。</t>
  </si>
  <si>
    <t>部门预决算支出差异率23.44%(≤目标值30%)</t>
  </si>
  <si>
    <t>专项资金下达拨付(6分)</t>
  </si>
  <si>
    <t>部门（单位）是否按照自治区财政厅专项资金管理办法的规定，及时做好资金细化分配工作，用以反映部门（单位）大额专项资金是否在规定时限内分配下达。</t>
  </si>
  <si>
    <t>本级预算安排的资金，是否在本级人民代表大会批准预算后75日内落实到具体项目和具体承担单位。</t>
  </si>
  <si>
    <t>达到目标值得2分；每发现1个项目未按规定分配和细化的扣0.5分，扣完为止。</t>
  </si>
  <si>
    <t>达到目标值</t>
  </si>
  <si>
    <t>上级下达的未明确到具体项目需要进行二次分配的专项转移支付资金，是否在收到预算指标文件后30日内提出资金分配意见。</t>
  </si>
  <si>
    <t>达到目标值得2分，每发现1个项目未按规定分配和细化的，扣0.5分，扣完为止。</t>
  </si>
  <si>
    <t>部门是否按规定程序拨付、下达资金。</t>
  </si>
  <si>
    <t>资金按规范程序拨付、下达。</t>
  </si>
  <si>
    <t>资金拨付、下达按规定程序报财政局审批的，得2分；如发现一起未按规定拨付、下达的，扣0.5分，扣完为止。</t>
  </si>
  <si>
    <t>结转结余(4分)</t>
  </si>
  <si>
    <t>部门（单位）本年度结转结余资金总额与上年度结转结余资金总额的变动比率，用以反映和考核部门（单位）对控制结转结余资金的努力程度。</t>
  </si>
  <si>
    <t>结转结余变动率=（本年度累计结转结余资金总额-上年度累计结转结余资金总额）/上年度累计结转结余资金总额×100%。</t>
  </si>
  <si>
    <t>≤0</t>
  </si>
  <si>
    <t>达到目标值得2分，否则不得分。</t>
  </si>
  <si>
    <t>结转结余变动率小于等于0%。</t>
  </si>
  <si>
    <t>部门（单位）本年度一般公共财政预算结转结余资金占本部门调整后一般公共财政预算支出比例，用以反映和考核部门（单位）对控制结转结余资金的努力程度。</t>
  </si>
  <si>
    <t>结转结余率=本年度累计结转结余资金总额/本年度一般公共预算支出</t>
  </si>
  <si>
    <t>≤20%</t>
  </si>
  <si>
    <t>结余结转率在5%（含5%，下同）的，得2分；在5%-10%的，得1.5分；在10-20%的，得1分；超过20%的，得0分。</t>
  </si>
  <si>
    <t>结转结余率0（≤目标值20%）</t>
  </si>
  <si>
    <t>2021年结余327.07万，327.07/2843.47=11.5%。扣1分</t>
  </si>
  <si>
    <t>资金使用合规性(5分)</t>
  </si>
  <si>
    <t>部门（单位）使用预算资金是否符合相关的预算财务管理制度的规定，用以反映和考核部门（单位）预算资金的规范运行情况。</t>
  </si>
  <si>
    <t>1.资金支出是否符合国家和自治区财经法规和财务管理制度规定以及有关专项资金管理办法的规定；</t>
  </si>
  <si>
    <t>2.资金的分配是否有完整的审批程序和手续；</t>
  </si>
  <si>
    <t>3.资金的拨付是否按规定程序进行拨付；</t>
  </si>
  <si>
    <t>4.资金支出是否符合部门预算批复的用途；</t>
  </si>
  <si>
    <t>5.是否存在截留、挤占、挪用、虚列支出等情况</t>
  </si>
  <si>
    <t>否</t>
  </si>
  <si>
    <t>资产管理(6分)</t>
  </si>
  <si>
    <t>管理制度健全性(1分)</t>
  </si>
  <si>
    <t>部门（单位）为加强资产管理、规范资产管理行为而制定的管理制度是否健全完整，用以反映和考核部门（单位）资产管理制度对完成主要职责或促进社会发展的保障情况。</t>
  </si>
  <si>
    <t>是否制定资产使用、处置等相关制度；</t>
  </si>
  <si>
    <t>资产管理安全性(5分)</t>
  </si>
  <si>
    <t>部门（单位）的资产是否保存完整、使用合规、配置合理、处置规范、收入及时足额上缴，用以反映和考核部门（单位）资产安全运行情况。</t>
  </si>
  <si>
    <t>1.是否建立资产台账，资产报表数据与决算数据是否相符，资产购置、处置是否及时登记入账，每一会计年度是否对资产进行清点盘查；</t>
  </si>
  <si>
    <t>达到目标值得2分，每发现一处未达到目标值的扣0.5分，扣完为止。</t>
  </si>
  <si>
    <t>2.新增资产预算是否按规定填报资产预算表；</t>
  </si>
  <si>
    <t>3.资产对外使用（出租等）、资产处置事项是否按规定报批；</t>
  </si>
  <si>
    <t>4.按规定实行收支两条线管理的资产收益是否按及时足额上缴财政；</t>
  </si>
  <si>
    <t>预算管理(5分)</t>
  </si>
  <si>
    <t>预决算信息公开性(2分)</t>
  </si>
  <si>
    <t>部门（单位）是否按照政府信息公开有关规定公开相关预决算信息，用以反映和考核部门（单位）预决算管理的公开透明情况。</t>
  </si>
  <si>
    <t>按规定时间、内容、程序公开2020年度部门决算和2021年度部门预算的，得2分，否则不得分。</t>
  </si>
  <si>
    <t>已按规定时间、内容、程序公开2020年度部门决算和2021年度部门预算相关信息</t>
  </si>
  <si>
    <t>基础信息完善性(3分)</t>
  </si>
  <si>
    <t>部门（单位）基础信息是否完善，用以反映和考核基础信息处管理工作的支撑情况。</t>
  </si>
  <si>
    <t>基础数据信息和会计信息资料是否真实、完整、准确，会计核算规范；</t>
  </si>
  <si>
    <t>达到目标值得3分，每发现一处不规范的扣0.5分，扣完为止。</t>
  </si>
  <si>
    <t>基础数据信息和会计信息资料完整</t>
  </si>
  <si>
    <t>履职及效益(45分)</t>
  </si>
  <si>
    <t>职责履行(25分)</t>
  </si>
  <si>
    <t>部门职责履行完成情况</t>
  </si>
  <si>
    <t>反映部门职能工作的完成情况。</t>
  </si>
  <si>
    <t>部门主要职责履行情况，以县绩效办对该部门职能性考评指标得分情况折算分值。</t>
  </si>
  <si>
    <t>根据县绩效办对该部门职能性指标得分情况折算分数。得分=5*被考评部门职能性指标得分/职能性指标总分。</t>
  </si>
  <si>
    <t>实际完成率</t>
  </si>
  <si>
    <t>工程项目监理、规划设计编审、项目勘察及竣工项目验收经费</t>
  </si>
  <si>
    <t>完成全县以工代赈、以工代赈示范项目工程可研编制及评审、工程监理、工程设计、工程竣工验收工作。改扩建以工代赈项目：驯乐改扩建水泥路2.3公里，项目受益人口1039人（贫困户240人）；明伦改扩建水泥路0.6公里，项目受益人口87人（贫困户39人）；东兴改扩建水泥路3.1公里，项目受益人口700人（贫困户325人）；解决3个行政村461户1826人群众行路难现状，并极大促进当地各种农产品流通，提高交通运输的发展。</t>
  </si>
  <si>
    <t>达到目标值得8分</t>
  </si>
  <si>
    <t>此项自评表中三级指标设计及解释、要点、目标值设定等有待改进。其他佐证材料尤其过程性材料等仍欠完备、详实 。</t>
  </si>
  <si>
    <t>完成及时率</t>
  </si>
  <si>
    <t>达到目标值得4分（1-4季度各得1分）</t>
  </si>
  <si>
    <t>质量达标率</t>
  </si>
  <si>
    <t>履职效益(20分)</t>
  </si>
  <si>
    <t>经济效益</t>
  </si>
  <si>
    <t>完成4个项目的可研编制、设计及监理工作</t>
  </si>
  <si>
    <t>按经济效益实现程度计算得分（5分）；按社会效益实现程度计算得分（5分）；按生态效益实现程度计算得分（5分）</t>
  </si>
  <si>
    <t>显著</t>
  </si>
  <si>
    <t>达到目标值得5分</t>
  </si>
  <si>
    <t>经济效益显著</t>
  </si>
  <si>
    <t>社会效益</t>
  </si>
  <si>
    <t>提高县内交通运输的发展及解决群众出行难现状工程。</t>
  </si>
  <si>
    <t>社会效益显著</t>
  </si>
  <si>
    <t>生态效益</t>
  </si>
  <si>
    <t>　群众的基础设施、促进当地各种农产品流通，提高交通运输的发展。</t>
  </si>
  <si>
    <t>生态效益显著</t>
  </si>
  <si>
    <t xml:space="preserve">社会公众或服务对象满意度
</t>
  </si>
  <si>
    <t>当地群众满意程度</t>
  </si>
  <si>
    <t>按收集到的服务对象的满意率计算得分（5分）</t>
  </si>
  <si>
    <t>部门自评(3分)</t>
  </si>
  <si>
    <t>自评开展(3分)</t>
  </si>
  <si>
    <t>部门整体支出绩效自评开展情况(3分)</t>
  </si>
  <si>
    <t>部门（单位）根据财政局要求开展部门整体支出绩效自评，并及时报送相关自评材料。</t>
  </si>
  <si>
    <t>部门是否按规定开展项目绩效自评工作。</t>
  </si>
  <si>
    <t>按时、规范、完整报送整体支出绩效自评材料的，得3分；未按时报送的，扣1分；内容不完整的，扣1分；内容不规范的，扣1分。</t>
  </si>
  <si>
    <t>按规定开展项目绩效自评工作</t>
  </si>
  <si>
    <t>备注：1.被评价部门或单位须结合年初批复的部门整体支出绩效目标，对“履职及效益”设定三、四级指标，并相应设置评价要点、评扣分细则和分项分值。其中：定性指标根据完成情况分为“全部或基本达成预期目标”、“部分达成预期目标并具有一定效果”、“未达成预期指标且效果较差”三档，分别按100%-80%(含)、80%-60%、60%以下填写完成比例。2.表中“——”处不须填写。</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</si>
</sst>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1"/>
      <name val="宋体"/>
      <charset val="134"/>
      <scheme val="minor"/>
    </font>
    <font>
      <b/>
      <sz val="11"/>
      <color rgb="FF0070C0"/>
      <name val="宋体"/>
      <charset val="134"/>
      <scheme val="minor"/>
    </font>
    <font>
      <sz val="11"/>
      <color rgb="FF0070C0"/>
      <name val="宋体"/>
      <charset val="134"/>
      <scheme val="minor"/>
    </font>
    <font>
      <sz val="22"/>
      <name val="方正小标宋简体"/>
      <charset val="134"/>
    </font>
    <font>
      <sz val="12"/>
      <name val="黑体"/>
      <charset val="134"/>
    </font>
    <font>
      <b/>
      <sz val="11"/>
      <name val="黑体"/>
      <charset val="134"/>
    </font>
    <font>
      <sz val="11"/>
      <name val="宋体"/>
      <charset val="134"/>
    </font>
    <font>
      <sz val="11"/>
      <color theme="1"/>
      <name val="宋体"/>
      <charset val="134"/>
    </font>
    <font>
      <sz val="10"/>
      <name val="宋体"/>
      <charset val="134"/>
    </font>
    <font>
      <b/>
      <sz val="11"/>
      <name val="宋体"/>
      <charset val="134"/>
    </font>
    <font>
      <b/>
      <sz val="10"/>
      <name val="宋体"/>
      <charset val="134"/>
    </font>
    <font>
      <sz val="10.5"/>
      <color theme="1"/>
      <name val="Times New Roman"/>
      <charset val="134"/>
    </font>
    <font>
      <b/>
      <sz val="11"/>
      <name val="宋体"/>
      <charset val="134"/>
      <scheme val="minor"/>
    </font>
    <font>
      <b/>
      <sz val="12"/>
      <name val="黑体"/>
      <charset val="134"/>
    </font>
    <font>
      <sz val="11"/>
      <color rgb="FF00B050"/>
      <name val="宋体"/>
      <charset val="134"/>
    </font>
    <font>
      <sz val="11"/>
      <color rgb="FF000000"/>
      <name val="宋体"/>
      <charset val="134"/>
    </font>
    <font>
      <b/>
      <sz val="11"/>
      <color theme="1"/>
      <name val="宋体"/>
      <charset val="134"/>
    </font>
    <font>
      <sz val="11"/>
      <color rgb="FFFF0000"/>
      <name val="宋体"/>
      <charset val="134"/>
    </font>
    <font>
      <u/>
      <sz val="11"/>
      <color rgb="FF00B050"/>
      <name val="宋体"/>
      <charset val="134"/>
    </font>
    <font>
      <u/>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2"/>
      <name val="方正小标宋简体"/>
      <charset val="134"/>
    </font>
  </fonts>
  <fills count="35">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5" borderId="0" applyNumberFormat="0" applyBorder="0" applyAlignment="0" applyProtection="0">
      <alignment vertical="center"/>
    </xf>
    <xf numFmtId="0" fontId="22"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7" borderId="0" applyNumberFormat="0" applyBorder="0" applyAlignment="0" applyProtection="0">
      <alignment vertical="center"/>
    </xf>
    <xf numFmtId="0" fontId="23" fillId="8" borderId="0" applyNumberFormat="0" applyBorder="0" applyAlignment="0" applyProtection="0">
      <alignment vertical="center"/>
    </xf>
    <xf numFmtId="43" fontId="0" fillId="0" borderId="0" applyFont="0" applyFill="0" applyBorder="0" applyAlignment="0" applyProtection="0">
      <alignment vertical="center"/>
    </xf>
    <xf numFmtId="0" fontId="24" fillId="9"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0" borderId="6" applyNumberFormat="0" applyFont="0" applyAlignment="0" applyProtection="0">
      <alignment vertical="center"/>
    </xf>
    <xf numFmtId="0" fontId="24" fillId="11"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7" applyNumberFormat="0" applyFill="0" applyAlignment="0" applyProtection="0">
      <alignment vertical="center"/>
    </xf>
    <xf numFmtId="0" fontId="32" fillId="0" borderId="7" applyNumberFormat="0" applyFill="0" applyAlignment="0" applyProtection="0">
      <alignment vertical="center"/>
    </xf>
    <xf numFmtId="0" fontId="24" fillId="12" borderId="0" applyNumberFormat="0" applyBorder="0" applyAlignment="0" applyProtection="0">
      <alignment vertical="center"/>
    </xf>
    <xf numFmtId="0" fontId="27" fillId="0" borderId="8" applyNumberFormat="0" applyFill="0" applyAlignment="0" applyProtection="0">
      <alignment vertical="center"/>
    </xf>
    <xf numFmtId="0" fontId="24" fillId="13" borderId="0" applyNumberFormat="0" applyBorder="0" applyAlignment="0" applyProtection="0">
      <alignment vertical="center"/>
    </xf>
    <xf numFmtId="0" fontId="33" fillId="14" borderId="9" applyNumberFormat="0" applyAlignment="0" applyProtection="0">
      <alignment vertical="center"/>
    </xf>
    <xf numFmtId="0" fontId="34" fillId="14" borderId="5" applyNumberFormat="0" applyAlignment="0" applyProtection="0">
      <alignment vertical="center"/>
    </xf>
    <xf numFmtId="0" fontId="35" fillId="15" borderId="10" applyNumberFormat="0" applyAlignment="0" applyProtection="0">
      <alignment vertical="center"/>
    </xf>
    <xf numFmtId="0" fontId="21" fillId="16" borderId="0" applyNumberFormat="0" applyBorder="0" applyAlignment="0" applyProtection="0">
      <alignment vertical="center"/>
    </xf>
    <xf numFmtId="0" fontId="24" fillId="17" borderId="0" applyNumberFormat="0" applyBorder="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21" fillId="20" borderId="0" applyNumberFormat="0" applyBorder="0" applyAlignment="0" applyProtection="0">
      <alignment vertical="center"/>
    </xf>
    <xf numFmtId="0" fontId="24" fillId="21" borderId="0" applyNumberFormat="0" applyBorder="0" applyAlignment="0" applyProtection="0">
      <alignment vertical="center"/>
    </xf>
    <xf numFmtId="0" fontId="21" fillId="22" borderId="0" applyNumberFormat="0" applyBorder="0" applyAlignment="0" applyProtection="0">
      <alignment vertical="center"/>
    </xf>
    <xf numFmtId="0" fontId="21" fillId="3"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cellStyleXfs>
  <cellXfs count="63">
    <xf numFmtId="0" fontId="0" fillId="0" borderId="0" xfId="0">
      <alignment vertical="center"/>
    </xf>
    <xf numFmtId="0" fontId="1" fillId="0" borderId="0" xfId="0" applyFont="1">
      <alignment vertical="center"/>
    </xf>
    <xf numFmtId="0" fontId="0" fillId="2" borderId="0" xfId="0" applyFill="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4" fillId="0" borderId="0"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9" fontId="7"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8"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12" fillId="0" borderId="0" xfId="0" applyFont="1" applyAlignment="1">
      <alignment horizontal="justify" vertical="center"/>
    </xf>
    <xf numFmtId="0" fontId="13" fillId="0" borderId="0" xfId="0" applyFont="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2" borderId="0" xfId="0" applyFont="1" applyFill="1" applyAlignment="1">
      <alignment horizontal="justify" vertical="center"/>
    </xf>
    <xf numFmtId="0" fontId="7" fillId="2" borderId="1" xfId="0" applyFont="1" applyFill="1" applyBorder="1" applyAlignment="1">
      <alignment vertical="center" wrapText="1"/>
    </xf>
    <xf numFmtId="0" fontId="7" fillId="0" borderId="1" xfId="0"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0" fillId="4" borderId="1" xfId="0" applyFont="1" applyFill="1" applyBorder="1" applyAlignment="1">
      <alignment vertical="center" wrapText="1"/>
    </xf>
    <xf numFmtId="0" fontId="19" fillId="4" borderId="1" xfId="0" applyFont="1" applyFill="1" applyBorder="1" applyAlignment="1">
      <alignment horizontal="center" vertical="center" wrapText="1"/>
    </xf>
    <xf numFmtId="0" fontId="7" fillId="0" borderId="1" xfId="0" applyFont="1" applyFill="1" applyBorder="1" applyAlignment="1">
      <alignment vertical="center" wrapText="1"/>
    </xf>
    <xf numFmtId="0" fontId="10"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7" fillId="4" borderId="2" xfId="0" applyFont="1" applyFill="1" applyBorder="1" applyAlignment="1">
      <alignment horizontal="left" vertical="center" wrapText="1"/>
    </xf>
    <xf numFmtId="0" fontId="10" fillId="0" borderId="3" xfId="0" applyFont="1" applyBorder="1" applyAlignment="1">
      <alignment horizontal="center" vertical="center" wrapText="1"/>
    </xf>
    <xf numFmtId="0" fontId="7" fillId="4" borderId="3" xfId="0" applyFont="1" applyFill="1" applyBorder="1" applyAlignment="1">
      <alignment horizontal="left" vertical="center" wrapText="1"/>
    </xf>
    <xf numFmtId="0" fontId="10" fillId="0" borderId="4" xfId="0" applyFont="1" applyBorder="1" applyAlignment="1">
      <alignment horizontal="center" vertical="center" wrapText="1"/>
    </xf>
    <xf numFmtId="0" fontId="7" fillId="4" borderId="4" xfId="0" applyFont="1" applyFill="1" applyBorder="1" applyAlignment="1">
      <alignment horizontal="left" vertical="center" wrapText="1"/>
    </xf>
    <xf numFmtId="0" fontId="7" fillId="0" borderId="1"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tabSelected="1" topLeftCell="A22" workbookViewId="0">
      <selection activeCell="J23" sqref="J23"/>
    </sheetView>
  </sheetViews>
  <sheetFormatPr defaultColWidth="9" defaultRowHeight="13.5"/>
  <cols>
    <col min="1" max="1" width="5.5" customWidth="1"/>
    <col min="2" max="2" width="4.875" customWidth="1"/>
    <col min="3" max="3" width="7.875" customWidth="1"/>
    <col min="4" max="4" width="19.375" style="3" customWidth="1"/>
    <col min="5" max="5" width="30.375" customWidth="1"/>
    <col min="7" max="7" width="23.875" customWidth="1"/>
    <col min="8" max="8" width="6.75" customWidth="1"/>
    <col min="9" max="9" width="6.125" style="4" customWidth="1"/>
    <col min="10" max="10" width="17.875" style="5" customWidth="1"/>
    <col min="11" max="11" width="9" style="3"/>
    <col min="12" max="12" width="12.875" customWidth="1"/>
  </cols>
  <sheetData>
    <row r="1" ht="23.25" customHeight="1" spans="1:13">
      <c r="A1" s="1" t="s">
        <v>0</v>
      </c>
      <c r="B1" s="1"/>
      <c r="C1" s="1"/>
      <c r="D1" s="6"/>
      <c r="E1" s="1"/>
      <c r="F1" s="1"/>
      <c r="G1" s="1"/>
      <c r="H1" s="1"/>
      <c r="I1" s="35"/>
      <c r="J1" s="6"/>
      <c r="K1" s="6"/>
      <c r="L1" s="1"/>
      <c r="M1" s="1"/>
    </row>
    <row r="2" s="1" customFormat="1" ht="27" spans="1:13">
      <c r="A2" s="7" t="s">
        <v>1</v>
      </c>
      <c r="B2" s="7"/>
      <c r="C2" s="7"/>
      <c r="D2" s="7"/>
      <c r="E2" s="7"/>
      <c r="F2" s="7"/>
      <c r="G2" s="7"/>
      <c r="H2" s="7"/>
      <c r="I2" s="7"/>
      <c r="J2" s="7"/>
      <c r="K2" s="7"/>
      <c r="L2" s="7"/>
      <c r="M2" s="7"/>
    </row>
    <row r="3" ht="27.75" customHeight="1" spans="1:13">
      <c r="A3" s="8" t="s">
        <v>2</v>
      </c>
      <c r="B3" s="8" t="s">
        <v>3</v>
      </c>
      <c r="C3" s="8" t="s">
        <v>4</v>
      </c>
      <c r="D3" s="8" t="s">
        <v>5</v>
      </c>
      <c r="E3" s="8" t="s">
        <v>6</v>
      </c>
      <c r="F3" s="8" t="s">
        <v>7</v>
      </c>
      <c r="G3" s="8" t="s">
        <v>8</v>
      </c>
      <c r="H3" s="8" t="s">
        <v>9</v>
      </c>
      <c r="I3" s="8" t="s">
        <v>10</v>
      </c>
      <c r="J3" s="8"/>
      <c r="K3" s="8" t="s">
        <v>11</v>
      </c>
      <c r="L3" s="8"/>
      <c r="M3" s="8" t="s">
        <v>12</v>
      </c>
    </row>
    <row r="4" ht="31.5" customHeight="1" spans="1:13">
      <c r="A4" s="8"/>
      <c r="B4" s="8"/>
      <c r="C4" s="8"/>
      <c r="D4" s="8"/>
      <c r="E4" s="8"/>
      <c r="F4" s="8"/>
      <c r="G4" s="8"/>
      <c r="H4" s="8"/>
      <c r="I4" s="36" t="s">
        <v>13</v>
      </c>
      <c r="J4" s="8" t="s">
        <v>14</v>
      </c>
      <c r="K4" s="8" t="s">
        <v>15</v>
      </c>
      <c r="L4" s="8" t="s">
        <v>16</v>
      </c>
      <c r="M4" s="8"/>
    </row>
    <row r="5" ht="27" customHeight="1" spans="1:13">
      <c r="A5" s="9"/>
      <c r="B5" s="9"/>
      <c r="C5" s="9" t="s">
        <v>17</v>
      </c>
      <c r="D5" s="9"/>
      <c r="E5" s="9"/>
      <c r="F5" s="9"/>
      <c r="G5" s="9"/>
      <c r="H5" s="9">
        <f>SUM(H6:H44)</f>
        <v>100</v>
      </c>
      <c r="I5" s="9">
        <f>SUM(I6:I44)</f>
        <v>96</v>
      </c>
      <c r="J5" s="9"/>
      <c r="K5" s="9">
        <v>88</v>
      </c>
      <c r="L5" s="9"/>
      <c r="M5" s="9"/>
    </row>
    <row r="6" ht="88.5" customHeight="1" spans="1:13">
      <c r="A6" s="10" t="s">
        <v>18</v>
      </c>
      <c r="B6" s="10" t="s">
        <v>19</v>
      </c>
      <c r="C6" s="11" t="s">
        <v>20</v>
      </c>
      <c r="D6" s="11" t="s">
        <v>21</v>
      </c>
      <c r="E6" s="11" t="s">
        <v>22</v>
      </c>
      <c r="F6" s="12">
        <v>1</v>
      </c>
      <c r="G6" s="11" t="s">
        <v>23</v>
      </c>
      <c r="H6" s="10">
        <v>3</v>
      </c>
      <c r="I6" s="28">
        <v>3</v>
      </c>
      <c r="J6" s="10" t="s">
        <v>24</v>
      </c>
      <c r="K6" s="37">
        <v>3</v>
      </c>
      <c r="L6" s="19"/>
      <c r="M6" s="11"/>
    </row>
    <row r="7" ht="48.75" customHeight="1" spans="1:13">
      <c r="A7" s="10"/>
      <c r="B7" s="10"/>
      <c r="C7" s="11" t="s">
        <v>25</v>
      </c>
      <c r="D7" s="11" t="s">
        <v>26</v>
      </c>
      <c r="E7" s="11" t="s">
        <v>27</v>
      </c>
      <c r="F7" s="10" t="s">
        <v>28</v>
      </c>
      <c r="G7" s="11" t="s">
        <v>29</v>
      </c>
      <c r="H7" s="10">
        <v>1</v>
      </c>
      <c r="I7" s="38">
        <v>1</v>
      </c>
      <c r="J7" s="39" t="s">
        <v>28</v>
      </c>
      <c r="K7" s="40">
        <v>1</v>
      </c>
      <c r="L7" s="41"/>
      <c r="M7" s="10"/>
    </row>
    <row r="8" ht="44.25" customHeight="1" spans="1:13">
      <c r="A8" s="10"/>
      <c r="B8" s="10"/>
      <c r="C8" s="11"/>
      <c r="D8" s="11"/>
      <c r="E8" s="11" t="s">
        <v>30</v>
      </c>
      <c r="F8" s="10" t="s">
        <v>28</v>
      </c>
      <c r="G8" s="11" t="s">
        <v>29</v>
      </c>
      <c r="H8" s="10">
        <v>1</v>
      </c>
      <c r="I8" s="38">
        <v>1</v>
      </c>
      <c r="J8" s="39" t="s">
        <v>28</v>
      </c>
      <c r="K8" s="40">
        <v>1</v>
      </c>
      <c r="L8" s="42"/>
      <c r="M8" s="10"/>
    </row>
    <row r="9" ht="82.5" customHeight="1" spans="1:13">
      <c r="A9" s="10"/>
      <c r="B9" s="10"/>
      <c r="C9" s="11"/>
      <c r="D9" s="11"/>
      <c r="E9" s="11" t="s">
        <v>31</v>
      </c>
      <c r="F9" s="10" t="s">
        <v>28</v>
      </c>
      <c r="G9" s="11" t="s">
        <v>32</v>
      </c>
      <c r="H9" s="10">
        <v>2</v>
      </c>
      <c r="I9" s="28">
        <v>2</v>
      </c>
      <c r="J9" s="10" t="s">
        <v>28</v>
      </c>
      <c r="K9" s="10">
        <v>2</v>
      </c>
      <c r="L9" s="43"/>
      <c r="M9" s="10"/>
    </row>
    <row r="10" ht="38.25" customHeight="1" spans="1:13">
      <c r="A10" s="10"/>
      <c r="B10" s="10"/>
      <c r="C10" s="11"/>
      <c r="D10" s="11"/>
      <c r="E10" s="11" t="s">
        <v>33</v>
      </c>
      <c r="F10" s="10" t="s">
        <v>28</v>
      </c>
      <c r="G10" s="11" t="s">
        <v>29</v>
      </c>
      <c r="H10" s="10">
        <v>1</v>
      </c>
      <c r="I10" s="28">
        <v>1</v>
      </c>
      <c r="J10" s="10" t="s">
        <v>34</v>
      </c>
      <c r="K10" s="10">
        <v>1</v>
      </c>
      <c r="L10" s="43"/>
      <c r="M10" s="10"/>
    </row>
    <row r="11" ht="69" customHeight="1" spans="1:13">
      <c r="A11" s="10"/>
      <c r="B11" s="10"/>
      <c r="C11" s="11" t="s">
        <v>35</v>
      </c>
      <c r="D11" s="11" t="s">
        <v>36</v>
      </c>
      <c r="E11" s="11" t="s">
        <v>37</v>
      </c>
      <c r="F11" s="12">
        <v>1</v>
      </c>
      <c r="G11" s="11" t="s">
        <v>38</v>
      </c>
      <c r="H11" s="10">
        <v>3</v>
      </c>
      <c r="I11" s="28">
        <v>3</v>
      </c>
      <c r="J11" s="10" t="s">
        <v>39</v>
      </c>
      <c r="K11" s="10">
        <v>3</v>
      </c>
      <c r="L11" s="43"/>
      <c r="M11" s="11"/>
    </row>
    <row r="12" ht="121.5" customHeight="1" spans="1:13">
      <c r="A12" s="13" t="s">
        <v>40</v>
      </c>
      <c r="B12" s="10" t="s">
        <v>41</v>
      </c>
      <c r="C12" s="11" t="s">
        <v>42</v>
      </c>
      <c r="D12" s="11" t="s">
        <v>43</v>
      </c>
      <c r="E12" s="11" t="s">
        <v>44</v>
      </c>
      <c r="F12" s="10" t="s">
        <v>45</v>
      </c>
      <c r="G12" s="11" t="s">
        <v>46</v>
      </c>
      <c r="H12" s="14">
        <v>3</v>
      </c>
      <c r="I12" s="44">
        <v>3</v>
      </c>
      <c r="J12" s="21" t="s">
        <v>47</v>
      </c>
      <c r="K12" s="45">
        <v>1</v>
      </c>
      <c r="L12" s="19" t="s">
        <v>48</v>
      </c>
      <c r="M12" s="11"/>
    </row>
    <row r="13" ht="42" customHeight="1" spans="1:13">
      <c r="A13" s="15"/>
      <c r="B13" s="10"/>
      <c r="C13" s="11" t="s">
        <v>49</v>
      </c>
      <c r="D13" s="16" t="s">
        <v>50</v>
      </c>
      <c r="E13" s="11" t="s">
        <v>51</v>
      </c>
      <c r="F13" s="10" t="s">
        <v>52</v>
      </c>
      <c r="G13" s="11" t="s">
        <v>29</v>
      </c>
      <c r="H13" s="10">
        <v>8</v>
      </c>
      <c r="I13" s="38">
        <v>1</v>
      </c>
      <c r="J13" s="39" t="s">
        <v>53</v>
      </c>
      <c r="K13" s="39">
        <v>1</v>
      </c>
      <c r="L13" s="16"/>
      <c r="M13" s="11"/>
    </row>
    <row r="14" ht="27" spans="1:13">
      <c r="A14" s="15"/>
      <c r="B14" s="10"/>
      <c r="C14" s="11"/>
      <c r="D14" s="17"/>
      <c r="E14" s="11" t="s">
        <v>54</v>
      </c>
      <c r="F14" s="10" t="s">
        <v>55</v>
      </c>
      <c r="G14" s="11" t="s">
        <v>56</v>
      </c>
      <c r="H14" s="10"/>
      <c r="I14" s="38">
        <v>3</v>
      </c>
      <c r="J14" s="39" t="s">
        <v>57</v>
      </c>
      <c r="K14" s="39">
        <v>3</v>
      </c>
      <c r="L14" s="17"/>
      <c r="M14" s="11"/>
    </row>
    <row r="15" ht="44.1" customHeight="1" spans="1:13">
      <c r="A15" s="15"/>
      <c r="B15" s="10"/>
      <c r="C15" s="11"/>
      <c r="D15" s="18"/>
      <c r="E15" s="11" t="s">
        <v>58</v>
      </c>
      <c r="F15" s="10" t="s">
        <v>59</v>
      </c>
      <c r="G15" s="11" t="s">
        <v>60</v>
      </c>
      <c r="H15" s="10"/>
      <c r="I15" s="38">
        <v>4</v>
      </c>
      <c r="J15" s="39" t="s">
        <v>61</v>
      </c>
      <c r="K15" s="39">
        <v>4</v>
      </c>
      <c r="L15" s="18"/>
      <c r="M15" s="11"/>
    </row>
    <row r="16" ht="138.95" customHeight="1" spans="1:13">
      <c r="A16" s="15"/>
      <c r="B16" s="10"/>
      <c r="C16" s="11" t="s">
        <v>62</v>
      </c>
      <c r="D16" s="11" t="s">
        <v>63</v>
      </c>
      <c r="E16" s="11" t="s">
        <v>64</v>
      </c>
      <c r="F16" s="63" t="s">
        <v>65</v>
      </c>
      <c r="G16" s="11" t="s">
        <v>66</v>
      </c>
      <c r="H16" s="10">
        <v>4</v>
      </c>
      <c r="I16" s="39">
        <v>0</v>
      </c>
      <c r="J16" s="39" t="s">
        <v>67</v>
      </c>
      <c r="K16" s="45">
        <v>0</v>
      </c>
      <c r="L16" s="11" t="s">
        <v>68</v>
      </c>
      <c r="M16" s="11"/>
    </row>
    <row r="17" ht="125.1" customHeight="1" spans="1:13">
      <c r="A17" s="15"/>
      <c r="B17" s="10"/>
      <c r="C17" s="11"/>
      <c r="D17" s="11"/>
      <c r="E17" s="11" t="s">
        <v>69</v>
      </c>
      <c r="F17" s="63" t="s">
        <v>65</v>
      </c>
      <c r="G17" s="11" t="s">
        <v>66</v>
      </c>
      <c r="H17" s="10"/>
      <c r="I17" s="39">
        <v>0</v>
      </c>
      <c r="J17" s="39" t="s">
        <v>70</v>
      </c>
      <c r="K17" s="45">
        <v>0</v>
      </c>
      <c r="L17" s="11" t="s">
        <v>68</v>
      </c>
      <c r="M17" s="11"/>
    </row>
    <row r="18" s="2" customFormat="1" ht="79.5" customHeight="1" spans="1:13">
      <c r="A18" s="15"/>
      <c r="B18" s="10"/>
      <c r="C18" s="19" t="s">
        <v>71</v>
      </c>
      <c r="D18" s="20" t="s">
        <v>72</v>
      </c>
      <c r="E18" s="19" t="s">
        <v>73</v>
      </c>
      <c r="F18" s="21" t="s">
        <v>28</v>
      </c>
      <c r="G18" s="19" t="s">
        <v>74</v>
      </c>
      <c r="H18" s="21">
        <v>6</v>
      </c>
      <c r="I18" s="46">
        <v>2</v>
      </c>
      <c r="J18" s="21" t="s">
        <v>75</v>
      </c>
      <c r="K18" s="21">
        <v>2</v>
      </c>
      <c r="L18" s="19"/>
      <c r="M18" s="19"/>
    </row>
    <row r="19" s="2" customFormat="1" ht="70.5" customHeight="1" spans="1:13">
      <c r="A19" s="15"/>
      <c r="B19" s="10"/>
      <c r="C19" s="19"/>
      <c r="D19" s="22"/>
      <c r="E19" s="19" t="s">
        <v>76</v>
      </c>
      <c r="F19" s="21" t="s">
        <v>28</v>
      </c>
      <c r="G19" s="19" t="s">
        <v>77</v>
      </c>
      <c r="H19" s="21"/>
      <c r="I19" s="46">
        <v>2</v>
      </c>
      <c r="J19" s="21" t="s">
        <v>75</v>
      </c>
      <c r="K19" s="21">
        <v>2</v>
      </c>
      <c r="L19" s="19"/>
      <c r="M19" s="19"/>
    </row>
    <row r="20" s="2" customFormat="1" ht="78" customHeight="1" spans="1:13">
      <c r="A20" s="15"/>
      <c r="B20" s="10"/>
      <c r="C20" s="19"/>
      <c r="D20" s="19" t="s">
        <v>78</v>
      </c>
      <c r="E20" s="19" t="s">
        <v>79</v>
      </c>
      <c r="F20" s="21" t="s">
        <v>28</v>
      </c>
      <c r="G20" s="19" t="s">
        <v>80</v>
      </c>
      <c r="H20" s="21"/>
      <c r="I20" s="46">
        <v>2</v>
      </c>
      <c r="J20" s="21" t="s">
        <v>75</v>
      </c>
      <c r="K20" s="21">
        <v>2</v>
      </c>
      <c r="L20" s="19"/>
      <c r="M20" s="19"/>
    </row>
    <row r="21" ht="53.25" customHeight="1" spans="1:13">
      <c r="A21" s="15"/>
      <c r="B21" s="10"/>
      <c r="C21" s="11" t="s">
        <v>81</v>
      </c>
      <c r="D21" s="23" t="s">
        <v>82</v>
      </c>
      <c r="E21" s="11" t="s">
        <v>83</v>
      </c>
      <c r="F21" s="10" t="s">
        <v>84</v>
      </c>
      <c r="G21" s="11" t="s">
        <v>85</v>
      </c>
      <c r="H21" s="10">
        <v>4</v>
      </c>
      <c r="I21" s="38">
        <v>2</v>
      </c>
      <c r="J21" s="39" t="s">
        <v>86</v>
      </c>
      <c r="K21" s="39">
        <v>2</v>
      </c>
      <c r="L21" s="11"/>
      <c r="M21" s="11"/>
    </row>
    <row r="22" ht="102" customHeight="1" spans="1:13">
      <c r="A22" s="15"/>
      <c r="B22" s="10"/>
      <c r="C22" s="11"/>
      <c r="D22" s="24"/>
      <c r="E22" s="11"/>
      <c r="F22" s="10"/>
      <c r="G22" s="11"/>
      <c r="H22" s="10"/>
      <c r="I22" s="38"/>
      <c r="J22" s="39"/>
      <c r="K22" s="39"/>
      <c r="L22" s="11"/>
      <c r="M22" s="11"/>
    </row>
    <row r="23" ht="131.1" customHeight="1" spans="1:13">
      <c r="A23" s="15"/>
      <c r="B23" s="10"/>
      <c r="C23" s="11"/>
      <c r="D23" s="11" t="s">
        <v>87</v>
      </c>
      <c r="E23" s="11" t="s">
        <v>88</v>
      </c>
      <c r="F23" s="10" t="s">
        <v>89</v>
      </c>
      <c r="G23" s="11" t="s">
        <v>90</v>
      </c>
      <c r="H23" s="10"/>
      <c r="I23" s="38">
        <v>2</v>
      </c>
      <c r="J23" s="39" t="s">
        <v>91</v>
      </c>
      <c r="K23" s="47">
        <v>1</v>
      </c>
      <c r="L23" s="48" t="s">
        <v>92</v>
      </c>
      <c r="M23" s="11"/>
    </row>
    <row r="24" ht="60" customHeight="1" spans="1:13">
      <c r="A24" s="15"/>
      <c r="B24" s="10"/>
      <c r="C24" s="11" t="s">
        <v>93</v>
      </c>
      <c r="D24" s="11" t="s">
        <v>94</v>
      </c>
      <c r="E24" s="11" t="s">
        <v>95</v>
      </c>
      <c r="F24" s="10"/>
      <c r="G24" s="11" t="s">
        <v>29</v>
      </c>
      <c r="H24" s="10">
        <v>5</v>
      </c>
      <c r="I24" s="28">
        <v>1</v>
      </c>
      <c r="J24" s="10" t="s">
        <v>75</v>
      </c>
      <c r="K24" s="10">
        <v>1</v>
      </c>
      <c r="L24" s="11"/>
      <c r="M24" s="11"/>
    </row>
    <row r="25" ht="32.1" customHeight="1" spans="1:13">
      <c r="A25" s="15"/>
      <c r="B25" s="10"/>
      <c r="C25" s="11"/>
      <c r="D25" s="11"/>
      <c r="E25" s="11" t="s">
        <v>96</v>
      </c>
      <c r="F25" s="10" t="s">
        <v>28</v>
      </c>
      <c r="G25" s="11" t="s">
        <v>29</v>
      </c>
      <c r="H25" s="10"/>
      <c r="I25" s="28">
        <v>1</v>
      </c>
      <c r="J25" s="10" t="s">
        <v>75</v>
      </c>
      <c r="K25" s="10">
        <v>1</v>
      </c>
      <c r="L25" s="11"/>
      <c r="M25" s="11"/>
    </row>
    <row r="26" ht="50.25" customHeight="1" spans="1:13">
      <c r="A26" s="15"/>
      <c r="B26" s="10"/>
      <c r="C26" s="11"/>
      <c r="D26" s="11"/>
      <c r="E26" s="11" t="s">
        <v>97</v>
      </c>
      <c r="F26" s="10" t="s">
        <v>28</v>
      </c>
      <c r="G26" s="11" t="s">
        <v>29</v>
      </c>
      <c r="H26" s="10"/>
      <c r="I26" s="28">
        <v>1</v>
      </c>
      <c r="J26" s="10" t="s">
        <v>75</v>
      </c>
      <c r="K26" s="10">
        <v>1</v>
      </c>
      <c r="L26" s="11"/>
      <c r="M26" s="11"/>
    </row>
    <row r="27" ht="50.25" customHeight="1" spans="1:13">
      <c r="A27" s="15"/>
      <c r="B27" s="10"/>
      <c r="C27" s="11"/>
      <c r="D27" s="11"/>
      <c r="E27" s="11" t="s">
        <v>98</v>
      </c>
      <c r="F27" s="10" t="s">
        <v>28</v>
      </c>
      <c r="G27" s="11" t="s">
        <v>29</v>
      </c>
      <c r="H27" s="10"/>
      <c r="I27" s="28">
        <v>1</v>
      </c>
      <c r="J27" s="10" t="s">
        <v>75</v>
      </c>
      <c r="K27" s="10">
        <v>1</v>
      </c>
      <c r="L27" s="11"/>
      <c r="M27" s="11"/>
    </row>
    <row r="28" ht="50.25" customHeight="1" spans="1:13">
      <c r="A28" s="15"/>
      <c r="B28" s="10"/>
      <c r="C28" s="11"/>
      <c r="D28" s="11"/>
      <c r="E28" s="11" t="s">
        <v>99</v>
      </c>
      <c r="F28" s="10" t="s">
        <v>100</v>
      </c>
      <c r="G28" s="11" t="s">
        <v>29</v>
      </c>
      <c r="H28" s="10"/>
      <c r="I28" s="28">
        <v>1</v>
      </c>
      <c r="J28" s="10" t="s">
        <v>75</v>
      </c>
      <c r="K28" s="10">
        <v>1</v>
      </c>
      <c r="L28" s="11"/>
      <c r="M28" s="11"/>
    </row>
    <row r="29" ht="112.5" customHeight="1" spans="1:13">
      <c r="A29" s="15"/>
      <c r="B29" s="13" t="s">
        <v>101</v>
      </c>
      <c r="C29" s="11" t="s">
        <v>102</v>
      </c>
      <c r="D29" s="25" t="s">
        <v>103</v>
      </c>
      <c r="E29" s="11" t="s">
        <v>104</v>
      </c>
      <c r="F29" s="10" t="s">
        <v>28</v>
      </c>
      <c r="G29" s="11" t="s">
        <v>29</v>
      </c>
      <c r="H29" s="10">
        <v>1</v>
      </c>
      <c r="I29" s="28">
        <v>1</v>
      </c>
      <c r="J29" s="10" t="s">
        <v>75</v>
      </c>
      <c r="K29" s="10">
        <v>1</v>
      </c>
      <c r="L29" s="11"/>
      <c r="M29" s="11"/>
    </row>
    <row r="30" ht="102" customHeight="1" spans="1:13">
      <c r="A30" s="15"/>
      <c r="B30" s="15"/>
      <c r="C30" s="11" t="s">
        <v>105</v>
      </c>
      <c r="D30" s="11" t="s">
        <v>106</v>
      </c>
      <c r="E30" s="26" t="s">
        <v>107</v>
      </c>
      <c r="F30" s="10" t="s">
        <v>28</v>
      </c>
      <c r="G30" s="11" t="s">
        <v>108</v>
      </c>
      <c r="H30" s="10">
        <v>5</v>
      </c>
      <c r="I30" s="49">
        <v>2</v>
      </c>
      <c r="J30" s="10" t="s">
        <v>75</v>
      </c>
      <c r="K30" s="50">
        <v>2</v>
      </c>
      <c r="L30" s="51"/>
      <c r="M30" s="11"/>
    </row>
    <row r="31" ht="40.5" customHeight="1" spans="1:13">
      <c r="A31" s="15"/>
      <c r="B31" s="15"/>
      <c r="C31" s="11"/>
      <c r="D31" s="11"/>
      <c r="E31" s="26" t="s">
        <v>109</v>
      </c>
      <c r="F31" s="10" t="s">
        <v>28</v>
      </c>
      <c r="G31" s="11" t="s">
        <v>29</v>
      </c>
      <c r="H31" s="10"/>
      <c r="I31" s="28">
        <v>1</v>
      </c>
      <c r="J31" s="10" t="s">
        <v>75</v>
      </c>
      <c r="K31" s="52">
        <v>1</v>
      </c>
      <c r="L31" s="51"/>
      <c r="M31" s="11"/>
    </row>
    <row r="32" ht="47.25" customHeight="1" spans="1:13">
      <c r="A32" s="15"/>
      <c r="B32" s="15"/>
      <c r="C32" s="11"/>
      <c r="D32" s="11"/>
      <c r="E32" s="26" t="s">
        <v>110</v>
      </c>
      <c r="F32" s="10" t="s">
        <v>28</v>
      </c>
      <c r="G32" s="11" t="s">
        <v>29</v>
      </c>
      <c r="H32" s="10"/>
      <c r="I32" s="28">
        <v>1</v>
      </c>
      <c r="J32" s="10" t="s">
        <v>75</v>
      </c>
      <c r="K32" s="39">
        <v>1</v>
      </c>
      <c r="L32" s="53"/>
      <c r="M32" s="11"/>
    </row>
    <row r="33" ht="47.25" customHeight="1" spans="1:13">
      <c r="A33" s="15"/>
      <c r="B33" s="27"/>
      <c r="C33" s="11"/>
      <c r="D33" s="11"/>
      <c r="E33" s="11" t="s">
        <v>111</v>
      </c>
      <c r="F33" s="10" t="s">
        <v>28</v>
      </c>
      <c r="G33" s="11" t="s">
        <v>29</v>
      </c>
      <c r="H33" s="10"/>
      <c r="I33" s="28">
        <v>1</v>
      </c>
      <c r="J33" s="10" t="s">
        <v>75</v>
      </c>
      <c r="K33" s="39">
        <v>1</v>
      </c>
      <c r="L33" s="53"/>
      <c r="M33" s="11"/>
    </row>
    <row r="34" ht="105.75" customHeight="1" spans="1:13">
      <c r="A34" s="15"/>
      <c r="B34" s="27" t="s">
        <v>112</v>
      </c>
      <c r="C34" s="16" t="s">
        <v>113</v>
      </c>
      <c r="D34" s="11" t="s">
        <v>114</v>
      </c>
      <c r="E34" s="16" t="s">
        <v>115</v>
      </c>
      <c r="F34" s="10" t="s">
        <v>28</v>
      </c>
      <c r="G34" s="16" t="s">
        <v>85</v>
      </c>
      <c r="H34" s="13">
        <v>2</v>
      </c>
      <c r="I34" s="54">
        <v>2</v>
      </c>
      <c r="J34" s="13" t="s">
        <v>116</v>
      </c>
      <c r="K34" s="13">
        <v>2</v>
      </c>
      <c r="L34" s="16"/>
      <c r="M34" s="16"/>
    </row>
    <row r="35" ht="218.1" customHeight="1" spans="1:13">
      <c r="A35" s="27"/>
      <c r="B35" s="10"/>
      <c r="C35" s="11" t="s">
        <v>117</v>
      </c>
      <c r="D35" s="11" t="s">
        <v>118</v>
      </c>
      <c r="E35" s="11" t="s">
        <v>119</v>
      </c>
      <c r="F35" s="10" t="s">
        <v>28</v>
      </c>
      <c r="G35" s="11" t="s">
        <v>120</v>
      </c>
      <c r="H35" s="10">
        <v>3</v>
      </c>
      <c r="I35" s="28">
        <v>3</v>
      </c>
      <c r="J35" s="10" t="s">
        <v>121</v>
      </c>
      <c r="K35" s="10">
        <v>3</v>
      </c>
      <c r="L35" s="11"/>
      <c r="M35" s="11"/>
    </row>
    <row r="36" ht="125.1" customHeight="1" spans="1:13">
      <c r="A36" s="10" t="s">
        <v>122</v>
      </c>
      <c r="B36" s="13" t="s">
        <v>123</v>
      </c>
      <c r="C36" s="11" t="s">
        <v>124</v>
      </c>
      <c r="D36" s="11" t="s">
        <v>125</v>
      </c>
      <c r="E36" s="11" t="s">
        <v>126</v>
      </c>
      <c r="F36" s="10"/>
      <c r="G36" s="26" t="s">
        <v>127</v>
      </c>
      <c r="H36" s="10">
        <v>5</v>
      </c>
      <c r="I36" s="28">
        <v>5</v>
      </c>
      <c r="J36" s="10" t="s">
        <v>75</v>
      </c>
      <c r="K36" s="10">
        <v>5</v>
      </c>
      <c r="L36" s="11"/>
      <c r="M36" s="11"/>
    </row>
    <row r="37" ht="108" customHeight="1" spans="1:13">
      <c r="A37" s="10"/>
      <c r="B37" s="15"/>
      <c r="C37" s="28" t="s">
        <v>128</v>
      </c>
      <c r="D37" s="29" t="s">
        <v>129</v>
      </c>
      <c r="E37" s="13" t="s">
        <v>130</v>
      </c>
      <c r="F37" s="13" t="s">
        <v>130</v>
      </c>
      <c r="G37" s="11" t="s">
        <v>131</v>
      </c>
      <c r="H37" s="10">
        <v>20</v>
      </c>
      <c r="I37" s="28">
        <v>20</v>
      </c>
      <c r="J37" s="10" t="s">
        <v>75</v>
      </c>
      <c r="K37" s="55">
        <v>18</v>
      </c>
      <c r="L37" s="16" t="s">
        <v>132</v>
      </c>
      <c r="M37" s="11"/>
    </row>
    <row r="38" ht="145" customHeight="1" spans="1:13">
      <c r="A38" s="10"/>
      <c r="B38" s="15"/>
      <c r="C38" s="28" t="s">
        <v>133</v>
      </c>
      <c r="D38" s="30"/>
      <c r="E38" s="15"/>
      <c r="F38" s="15"/>
      <c r="G38" s="11" t="s">
        <v>134</v>
      </c>
      <c r="H38" s="10"/>
      <c r="I38" s="28"/>
      <c r="J38" s="10" t="s">
        <v>75</v>
      </c>
      <c r="K38" s="56"/>
      <c r="L38" s="17"/>
      <c r="M38" s="11"/>
    </row>
    <row r="39" ht="403" customHeight="1" spans="1:13">
      <c r="A39" s="10"/>
      <c r="B39" s="27"/>
      <c r="C39" s="28" t="s">
        <v>135</v>
      </c>
      <c r="D39" s="31"/>
      <c r="E39" s="27"/>
      <c r="F39" s="27"/>
      <c r="G39" s="11" t="s">
        <v>131</v>
      </c>
      <c r="H39" s="10"/>
      <c r="I39" s="28"/>
      <c r="J39" s="10" t="s">
        <v>75</v>
      </c>
      <c r="K39" s="57"/>
      <c r="L39" s="18"/>
      <c r="M39" s="11"/>
    </row>
    <row r="40" ht="54.75" customHeight="1" spans="1:13">
      <c r="A40" s="10"/>
      <c r="B40" s="13" t="s">
        <v>136</v>
      </c>
      <c r="C40" s="28" t="s">
        <v>137</v>
      </c>
      <c r="D40" s="11" t="s">
        <v>138</v>
      </c>
      <c r="E40" s="16" t="s">
        <v>139</v>
      </c>
      <c r="F40" s="10" t="s">
        <v>140</v>
      </c>
      <c r="G40" s="11" t="s">
        <v>141</v>
      </c>
      <c r="H40" s="10">
        <v>20</v>
      </c>
      <c r="I40" s="54">
        <v>20</v>
      </c>
      <c r="J40" s="10" t="s">
        <v>142</v>
      </c>
      <c r="K40" s="21">
        <v>5</v>
      </c>
      <c r="L40" s="58" t="s">
        <v>132</v>
      </c>
      <c r="M40" s="11"/>
    </row>
    <row r="41" ht="54.75" customHeight="1" spans="1:13">
      <c r="A41" s="10"/>
      <c r="B41" s="15"/>
      <c r="C41" s="28" t="s">
        <v>143</v>
      </c>
      <c r="D41" s="11" t="s">
        <v>144</v>
      </c>
      <c r="E41" s="17"/>
      <c r="F41" s="10" t="s">
        <v>140</v>
      </c>
      <c r="G41" s="11" t="s">
        <v>141</v>
      </c>
      <c r="H41" s="10"/>
      <c r="I41" s="59"/>
      <c r="J41" s="28" t="s">
        <v>145</v>
      </c>
      <c r="K41" s="47">
        <v>4</v>
      </c>
      <c r="L41" s="60"/>
      <c r="M41" s="11"/>
    </row>
    <row r="42" ht="54.75" customHeight="1" spans="1:13">
      <c r="A42" s="10"/>
      <c r="B42" s="15"/>
      <c r="C42" s="28" t="s">
        <v>146</v>
      </c>
      <c r="D42" s="11" t="s">
        <v>147</v>
      </c>
      <c r="E42" s="18"/>
      <c r="F42" s="10" t="s">
        <v>140</v>
      </c>
      <c r="G42" s="11" t="s">
        <v>141</v>
      </c>
      <c r="H42" s="10"/>
      <c r="I42" s="59"/>
      <c r="J42" s="28" t="s">
        <v>148</v>
      </c>
      <c r="K42" s="47">
        <v>4</v>
      </c>
      <c r="L42" s="60"/>
      <c r="M42" s="11"/>
    </row>
    <row r="43" ht="62.1" customHeight="1" spans="1:13">
      <c r="A43" s="10"/>
      <c r="B43" s="27"/>
      <c r="C43" s="32" t="s">
        <v>149</v>
      </c>
      <c r="D43" s="11" t="s">
        <v>150</v>
      </c>
      <c r="E43" s="11" t="s">
        <v>151</v>
      </c>
      <c r="F43" s="10" t="s">
        <v>59</v>
      </c>
      <c r="G43" s="11" t="s">
        <v>141</v>
      </c>
      <c r="H43" s="10"/>
      <c r="I43" s="61"/>
      <c r="J43" s="10" t="s">
        <v>75</v>
      </c>
      <c r="K43" s="47">
        <v>4</v>
      </c>
      <c r="L43" s="62"/>
      <c r="M43" s="11"/>
    </row>
    <row r="44" ht="111" customHeight="1" spans="1:13">
      <c r="A44" s="10" t="s">
        <v>152</v>
      </c>
      <c r="B44" s="10" t="s">
        <v>153</v>
      </c>
      <c r="C44" s="11" t="s">
        <v>154</v>
      </c>
      <c r="D44" s="10" t="s">
        <v>155</v>
      </c>
      <c r="E44" s="11" t="s">
        <v>156</v>
      </c>
      <c r="F44" s="10" t="s">
        <v>28</v>
      </c>
      <c r="G44" s="11" t="s">
        <v>157</v>
      </c>
      <c r="H44" s="10">
        <v>3</v>
      </c>
      <c r="I44" s="28">
        <v>3</v>
      </c>
      <c r="J44" s="10" t="s">
        <v>158</v>
      </c>
      <c r="K44" s="10">
        <v>3</v>
      </c>
      <c r="L44" s="11"/>
      <c r="M44" s="11"/>
    </row>
    <row r="45" ht="65.25" customHeight="1" spans="1:13">
      <c r="A45" s="33" t="s">
        <v>159</v>
      </c>
      <c r="B45" s="33"/>
      <c r="C45" s="33"/>
      <c r="D45" s="33"/>
      <c r="E45" s="33"/>
      <c r="F45" s="33"/>
      <c r="G45" s="33"/>
      <c r="H45" s="33"/>
      <c r="I45" s="33"/>
      <c r="J45" s="33"/>
      <c r="K45" s="28"/>
      <c r="L45" s="33"/>
      <c r="M45" s="33"/>
    </row>
    <row r="46" spans="1:1">
      <c r="A46" s="34"/>
    </row>
  </sheetData>
  <mergeCells count="61">
    <mergeCell ref="A2:M2"/>
    <mergeCell ref="I3:J3"/>
    <mergeCell ref="K3:L3"/>
    <mergeCell ref="A45:M45"/>
    <mergeCell ref="A3:A4"/>
    <mergeCell ref="A6:A11"/>
    <mergeCell ref="A12:A35"/>
    <mergeCell ref="A36:A43"/>
    <mergeCell ref="B3:B4"/>
    <mergeCell ref="B6:B11"/>
    <mergeCell ref="B12:B28"/>
    <mergeCell ref="B29:B33"/>
    <mergeCell ref="B36:B39"/>
    <mergeCell ref="B40:B43"/>
    <mergeCell ref="C3:C4"/>
    <mergeCell ref="C7:C10"/>
    <mergeCell ref="C13:C15"/>
    <mergeCell ref="C16:C17"/>
    <mergeCell ref="C18:C20"/>
    <mergeCell ref="C21:C23"/>
    <mergeCell ref="C24:C28"/>
    <mergeCell ref="C30:C33"/>
    <mergeCell ref="D3:D4"/>
    <mergeCell ref="D7:D10"/>
    <mergeCell ref="D13:D15"/>
    <mergeCell ref="D16:D17"/>
    <mergeCell ref="D18:D19"/>
    <mergeCell ref="D21:D22"/>
    <mergeCell ref="D24:D28"/>
    <mergeCell ref="D30:D33"/>
    <mergeCell ref="D37:D39"/>
    <mergeCell ref="E3:E4"/>
    <mergeCell ref="E21:E22"/>
    <mergeCell ref="E37:E39"/>
    <mergeCell ref="E40:E42"/>
    <mergeCell ref="F3:F4"/>
    <mergeCell ref="F21:F22"/>
    <mergeCell ref="F37:F39"/>
    <mergeCell ref="G3:G4"/>
    <mergeCell ref="G21:G22"/>
    <mergeCell ref="H3:H4"/>
    <mergeCell ref="H13:H15"/>
    <mergeCell ref="H16:H17"/>
    <mergeCell ref="H18:H20"/>
    <mergeCell ref="H21:H23"/>
    <mergeCell ref="H24:H28"/>
    <mergeCell ref="H30:H33"/>
    <mergeCell ref="H37:H39"/>
    <mergeCell ref="H40:H43"/>
    <mergeCell ref="I21:I22"/>
    <mergeCell ref="I37:I39"/>
    <mergeCell ref="I40:I43"/>
    <mergeCell ref="J21:J22"/>
    <mergeCell ref="K21:K22"/>
    <mergeCell ref="K37:K39"/>
    <mergeCell ref="L13:L15"/>
    <mergeCell ref="L21:L22"/>
    <mergeCell ref="L37:L39"/>
    <mergeCell ref="L40:L43"/>
    <mergeCell ref="M7:M10"/>
    <mergeCell ref="M21:M22"/>
  </mergeCells>
  <pageMargins left="0.196527777777778" right="0.118055555555556" top="0.748031496062992" bottom="0.748031496062992" header="0.31496062992126" footer="0.31496062992126"/>
  <pageSetup paperSize="9" scale="63" orientation="portrait" horizontalDpi="200" verticalDpi="3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3" sqref="J23"/>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阿来</cp:lastModifiedBy>
  <dcterms:created xsi:type="dcterms:W3CDTF">2006-09-13T11:21:00Z</dcterms:created>
  <dcterms:modified xsi:type="dcterms:W3CDTF">2022-11-07T09:21:59Z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FF93EFC5B3384C5EA3AFF4B36F2445A2</vt:lpwstr>
  </property>
</Properties>
</file>